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" windowWidth="11340" windowHeight="6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23" i="1"/>
  <c r="F23"/>
  <c r="G23"/>
  <c r="H23"/>
  <c r="D23"/>
  <c r="E15"/>
  <c r="F15"/>
  <c r="G15"/>
  <c r="H15"/>
  <c r="D15"/>
</calcChain>
</file>

<file path=xl/sharedStrings.xml><?xml version="1.0" encoding="utf-8"?>
<sst xmlns="http://schemas.openxmlformats.org/spreadsheetml/2006/main" count="59" uniqueCount="36">
  <si>
    <t>человек</t>
  </si>
  <si>
    <t>1.</t>
  </si>
  <si>
    <t>2.</t>
  </si>
  <si>
    <t>3.</t>
  </si>
  <si>
    <t>4.</t>
  </si>
  <si>
    <t>5.</t>
  </si>
  <si>
    <t>6.</t>
  </si>
  <si>
    <t>7.</t>
  </si>
  <si>
    <t>Муниципальное образование</t>
  </si>
  <si>
    <t>Наименование показателя</t>
  </si>
  <si>
    <t>Численность молодежи  до  30 лет -</t>
  </si>
  <si>
    <t>тыс. рублей</t>
  </si>
  <si>
    <t>Фонд оплаты труда (раздел "Труд")</t>
  </si>
  <si>
    <t xml:space="preserve">Численность трудоспособного населения в трудоспособном возрасте (раздел "Баланс трудовых ресурсов") </t>
  </si>
  <si>
    <t>Численность занятых в экономике (среднегодовая, включая лиц, занятых в личном подсобном хозяйстве) (раздел "Баланс трудовых ресурсов")</t>
  </si>
  <si>
    <t>2021 год прогноз</t>
  </si>
  <si>
    <t>Численность занятого населения в организациях, включая занятых по найму у индивидуальных предпринимателей и отдельных граждан  (раздел "Баланс трудовых ресурсов")</t>
  </si>
  <si>
    <t>Среднегодовая численность постоянного населения (раздел "Население")</t>
  </si>
  <si>
    <t>Среднемесячная номинальная начисленная заработная плата в расчете на одного работника</t>
  </si>
  <si>
    <t>8.</t>
  </si>
  <si>
    <t>рублей</t>
  </si>
  <si>
    <t xml:space="preserve"> из них численность детей в возрасте 0-17 лет включительно на конец года (раздел "Население")</t>
  </si>
  <si>
    <t>Численность неработающего населения (из стр.1-стр.5)</t>
  </si>
  <si>
    <t>Единица
измерения</t>
  </si>
  <si>
    <t>2022 год прогноз</t>
  </si>
  <si>
    <t>Вожгальское сельское поселение</t>
  </si>
  <si>
    <t xml:space="preserve">9. </t>
  </si>
  <si>
    <t>Объем инвестиций в основной капитал по полному кругу предприятий и организаций (включая субъекты малого предпринимательства), по месту фактического вложения</t>
  </si>
  <si>
    <t>Отгружено товаров собственного производства, выполненных работ и услуг собственными силами по полному кругу предприятий ( раздел "Промышленность")</t>
  </si>
  <si>
    <t>Прибыль прибыльных предприятий по полному кругу предприятий ( раздел "Финансы")</t>
  </si>
  <si>
    <t>Убыток предприятий по полному кругу предприятий ( раздел "Финансы")</t>
  </si>
  <si>
    <t>Приложение к решению Вожгальской сельской Думы от 11.11.2020 №38/156</t>
  </si>
  <si>
    <t>Прогноз социально-экономического развития</t>
  </si>
  <si>
    <t>2019 год   отчет</t>
  </si>
  <si>
    <t>2020 год оценка</t>
  </si>
  <si>
    <t>2023 год прогноз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</si>
</sst>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1" fillId="0" borderId="0" xfId="0" applyFont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/>
    </xf>
    <xf numFmtId="0" fontId="1" fillId="0" borderId="2" xfId="0" applyFont="1" applyFill="1" applyBorder="1" applyAlignment="1">
      <alignment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/>
    </xf>
    <xf numFmtId="49" fontId="3" fillId="0" borderId="0" xfId="0" applyNumberFormat="1" applyFont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/>
    </xf>
    <xf numFmtId="2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tabSelected="1" workbookViewId="0">
      <selection activeCell="D19" sqref="D19"/>
    </sheetView>
  </sheetViews>
  <sheetFormatPr defaultColWidth="9.109375" defaultRowHeight="15.6"/>
  <cols>
    <col min="1" max="1" width="4" style="1" customWidth="1"/>
    <col min="2" max="2" width="66.5546875" style="1" customWidth="1"/>
    <col min="3" max="3" width="14.33203125" style="1" customWidth="1"/>
    <col min="4" max="4" width="13.44140625" style="2" customWidth="1"/>
    <col min="5" max="5" width="14.33203125" style="2" customWidth="1"/>
    <col min="6" max="6" width="14.88671875" style="2" customWidth="1"/>
    <col min="7" max="7" width="13.44140625" style="2" customWidth="1"/>
    <col min="8" max="8" width="12.109375" style="2" customWidth="1"/>
    <col min="9" max="16384" width="9.109375" style="3"/>
  </cols>
  <sheetData>
    <row r="1" spans="1:9" ht="70.5" customHeight="1">
      <c r="A1" s="13"/>
      <c r="B1" s="13"/>
      <c r="C1" s="13"/>
      <c r="D1" s="14"/>
      <c r="E1" s="14"/>
      <c r="F1" s="18" t="s">
        <v>31</v>
      </c>
      <c r="G1" s="18"/>
      <c r="H1" s="18"/>
    </row>
    <row r="2" spans="1:9" ht="17.399999999999999">
      <c r="A2" s="16" t="s">
        <v>32</v>
      </c>
      <c r="B2" s="16"/>
      <c r="C2" s="16"/>
      <c r="D2" s="16"/>
      <c r="E2" s="16"/>
      <c r="F2" s="16"/>
      <c r="G2" s="16"/>
      <c r="H2" s="16"/>
    </row>
    <row r="3" spans="1:9" ht="18">
      <c r="A3" s="13"/>
      <c r="B3" s="13"/>
      <c r="C3" s="13"/>
      <c r="D3" s="14"/>
      <c r="E3" s="14"/>
      <c r="F3" s="14"/>
      <c r="G3" s="14"/>
      <c r="H3" s="14"/>
    </row>
    <row r="4" spans="1:9" ht="18">
      <c r="A4" s="13"/>
      <c r="B4" s="13"/>
      <c r="C4" s="15" t="s">
        <v>8</v>
      </c>
      <c r="D4" s="17" t="s">
        <v>25</v>
      </c>
      <c r="E4" s="17"/>
      <c r="F4" s="17"/>
      <c r="G4" s="17"/>
      <c r="H4" s="14"/>
    </row>
    <row r="5" spans="1:9">
      <c r="E5" s="4"/>
      <c r="F5" s="4"/>
      <c r="G5" s="4"/>
    </row>
    <row r="6" spans="1:9" s="5" customFormat="1" ht="31.2">
      <c r="A6" s="11"/>
      <c r="B6" s="11" t="s">
        <v>9</v>
      </c>
      <c r="C6" s="19" t="s">
        <v>23</v>
      </c>
      <c r="D6" s="25" t="s">
        <v>33</v>
      </c>
      <c r="E6" s="25" t="s">
        <v>34</v>
      </c>
      <c r="F6" s="25" t="s">
        <v>15</v>
      </c>
      <c r="G6" s="25" t="s">
        <v>24</v>
      </c>
      <c r="H6" s="25" t="s">
        <v>35</v>
      </c>
    </row>
    <row r="7" spans="1:9" s="6" customFormat="1" ht="31.2">
      <c r="A7" s="11" t="s">
        <v>1</v>
      </c>
      <c r="B7" s="20" t="s">
        <v>17</v>
      </c>
      <c r="C7" s="9" t="s">
        <v>0</v>
      </c>
      <c r="D7" s="9">
        <v>2619</v>
      </c>
      <c r="E7" s="9">
        <v>2561</v>
      </c>
      <c r="F7" s="9">
        <v>2504</v>
      </c>
      <c r="G7" s="9">
        <v>2448</v>
      </c>
      <c r="H7" s="9">
        <v>2392</v>
      </c>
    </row>
    <row r="8" spans="1:9" hidden="1">
      <c r="A8" s="9"/>
      <c r="B8" s="10" t="s">
        <v>25</v>
      </c>
      <c r="C8" s="9"/>
      <c r="D8" s="9"/>
      <c r="E8" s="9"/>
      <c r="F8" s="9"/>
      <c r="G8" s="9"/>
      <c r="H8" s="9"/>
    </row>
    <row r="9" spans="1:9" ht="31.2">
      <c r="A9" s="11" t="s">
        <v>2</v>
      </c>
      <c r="B9" s="20" t="s">
        <v>13</v>
      </c>
      <c r="C9" s="9" t="s">
        <v>0</v>
      </c>
      <c r="D9" s="9">
        <v>1191</v>
      </c>
      <c r="E9" s="9">
        <v>1186</v>
      </c>
      <c r="F9" s="9">
        <v>1185</v>
      </c>
      <c r="G9" s="9">
        <v>1185</v>
      </c>
      <c r="H9" s="9">
        <v>1185</v>
      </c>
    </row>
    <row r="10" spans="1:9" hidden="1">
      <c r="A10" s="9"/>
      <c r="B10" s="10" t="s">
        <v>25</v>
      </c>
      <c r="C10" s="21"/>
      <c r="D10" s="9"/>
      <c r="E10" s="9"/>
      <c r="F10" s="9"/>
      <c r="G10" s="9"/>
      <c r="H10" s="9"/>
      <c r="I10" s="4"/>
    </row>
    <row r="11" spans="1:9" s="6" customFormat="1">
      <c r="A11" s="11" t="s">
        <v>3</v>
      </c>
      <c r="B11" s="20" t="s">
        <v>10</v>
      </c>
      <c r="C11" s="9" t="s">
        <v>0</v>
      </c>
      <c r="D11" s="9">
        <v>793</v>
      </c>
      <c r="E11" s="9">
        <v>791</v>
      </c>
      <c r="F11" s="9">
        <v>789</v>
      </c>
      <c r="G11" s="9">
        <v>788</v>
      </c>
      <c r="H11" s="9">
        <v>787</v>
      </c>
    </row>
    <row r="12" spans="1:9" hidden="1">
      <c r="A12" s="9"/>
      <c r="B12" s="10" t="s">
        <v>25</v>
      </c>
      <c r="C12" s="9"/>
      <c r="D12" s="9"/>
      <c r="E12" s="9"/>
      <c r="F12" s="9"/>
      <c r="G12" s="9"/>
      <c r="H12" s="9"/>
    </row>
    <row r="13" spans="1:9" s="6" customFormat="1" ht="31.2">
      <c r="A13" s="11"/>
      <c r="B13" s="20" t="s">
        <v>21</v>
      </c>
      <c r="C13" s="9" t="s">
        <v>0</v>
      </c>
      <c r="D13" s="9">
        <v>623</v>
      </c>
      <c r="E13" s="9">
        <v>621</v>
      </c>
      <c r="F13" s="9">
        <v>619</v>
      </c>
      <c r="G13" s="9">
        <v>618</v>
      </c>
      <c r="H13" s="9">
        <v>616</v>
      </c>
    </row>
    <row r="14" spans="1:9" hidden="1">
      <c r="A14" s="9"/>
      <c r="B14" s="10" t="s">
        <v>25</v>
      </c>
      <c r="C14" s="9"/>
      <c r="D14" s="9"/>
      <c r="E14" s="9"/>
      <c r="F14" s="9"/>
      <c r="G14" s="9"/>
      <c r="H14" s="9"/>
    </row>
    <row r="15" spans="1:9" s="6" customFormat="1">
      <c r="A15" s="11" t="s">
        <v>4</v>
      </c>
      <c r="B15" s="20" t="s">
        <v>22</v>
      </c>
      <c r="C15" s="9" t="s">
        <v>0</v>
      </c>
      <c r="D15" s="11">
        <f>D7-D17</f>
        <v>1528</v>
      </c>
      <c r="E15" s="11">
        <f t="shared" ref="E15:H15" si="0">E7-E17</f>
        <v>1467</v>
      </c>
      <c r="F15" s="11">
        <f t="shared" si="0"/>
        <v>1406</v>
      </c>
      <c r="G15" s="11">
        <f t="shared" si="0"/>
        <v>1348</v>
      </c>
      <c r="H15" s="11">
        <f t="shared" si="0"/>
        <v>1292</v>
      </c>
    </row>
    <row r="16" spans="1:9" hidden="1">
      <c r="A16" s="9"/>
      <c r="B16" s="10" t="s">
        <v>25</v>
      </c>
      <c r="C16" s="9"/>
      <c r="D16" s="9"/>
      <c r="E16" s="9"/>
      <c r="F16" s="9"/>
      <c r="G16" s="9"/>
      <c r="H16" s="9"/>
    </row>
    <row r="17" spans="1:8" s="6" customFormat="1" ht="46.8">
      <c r="A17" s="11" t="s">
        <v>5</v>
      </c>
      <c r="B17" s="20" t="s">
        <v>14</v>
      </c>
      <c r="C17" s="9" t="s">
        <v>0</v>
      </c>
      <c r="D17" s="9">
        <v>1091</v>
      </c>
      <c r="E17" s="9">
        <v>1094</v>
      </c>
      <c r="F17" s="9">
        <v>1098</v>
      </c>
      <c r="G17" s="9">
        <v>1100</v>
      </c>
      <c r="H17" s="9">
        <v>1100</v>
      </c>
    </row>
    <row r="18" spans="1:8" hidden="1">
      <c r="A18" s="9"/>
      <c r="B18" s="10" t="s">
        <v>25</v>
      </c>
      <c r="C18" s="9"/>
      <c r="D18" s="9"/>
      <c r="E18" s="9"/>
      <c r="F18" s="9"/>
      <c r="G18" s="9"/>
      <c r="H18" s="9"/>
    </row>
    <row r="19" spans="1:8" s="6" customFormat="1" ht="46.8">
      <c r="A19" s="11" t="s">
        <v>6</v>
      </c>
      <c r="B19" s="20" t="s">
        <v>16</v>
      </c>
      <c r="C19" s="9" t="s">
        <v>0</v>
      </c>
      <c r="D19" s="9">
        <v>1034</v>
      </c>
      <c r="E19" s="9">
        <v>1038</v>
      </c>
      <c r="F19" s="9">
        <v>1042</v>
      </c>
      <c r="G19" s="9">
        <v>1044</v>
      </c>
      <c r="H19" s="9">
        <v>1044</v>
      </c>
    </row>
    <row r="20" spans="1:8" hidden="1">
      <c r="A20" s="9"/>
      <c r="B20" s="10" t="s">
        <v>25</v>
      </c>
      <c r="C20" s="9"/>
      <c r="D20" s="9"/>
      <c r="E20" s="9"/>
      <c r="F20" s="9"/>
      <c r="G20" s="9"/>
      <c r="H20" s="9"/>
    </row>
    <row r="21" spans="1:8" s="6" customFormat="1">
      <c r="A21" s="11" t="s">
        <v>7</v>
      </c>
      <c r="B21" s="12" t="s">
        <v>12</v>
      </c>
      <c r="C21" s="22" t="s">
        <v>11</v>
      </c>
      <c r="D21" s="9">
        <v>366338.87</v>
      </c>
      <c r="E21" s="9">
        <v>370734.94</v>
      </c>
      <c r="F21" s="9">
        <v>381857</v>
      </c>
      <c r="G21" s="9">
        <v>402477.3</v>
      </c>
      <c r="H21" s="9">
        <v>429991.4</v>
      </c>
    </row>
    <row r="22" spans="1:8" hidden="1">
      <c r="A22" s="9"/>
      <c r="B22" s="10" t="s">
        <v>25</v>
      </c>
      <c r="C22" s="22"/>
      <c r="D22" s="9"/>
      <c r="E22" s="9"/>
      <c r="F22" s="9"/>
      <c r="G22" s="9"/>
      <c r="H22" s="9"/>
    </row>
    <row r="23" spans="1:8" s="6" customFormat="1" ht="31.2">
      <c r="A23" s="11" t="s">
        <v>19</v>
      </c>
      <c r="B23" s="20" t="s">
        <v>18</v>
      </c>
      <c r="C23" s="22" t="s">
        <v>20</v>
      </c>
      <c r="D23" s="24">
        <f>D21/D19/12*1000</f>
        <v>29524.409252095425</v>
      </c>
      <c r="E23" s="24">
        <f t="shared" ref="E23:H23" si="1">E21/E19/12*1000</f>
        <v>29763.562941554268</v>
      </c>
      <c r="F23" s="24">
        <f t="shared" si="1"/>
        <v>30538.787587971849</v>
      </c>
      <c r="G23" s="24">
        <f t="shared" si="1"/>
        <v>32126.221264367814</v>
      </c>
      <c r="H23" s="24">
        <f t="shared" si="1"/>
        <v>34322.429757343547</v>
      </c>
    </row>
    <row r="24" spans="1:8" hidden="1">
      <c r="A24" s="9"/>
      <c r="B24" s="10" t="s">
        <v>25</v>
      </c>
      <c r="C24" s="22"/>
      <c r="D24" s="23"/>
      <c r="E24" s="23"/>
      <c r="F24" s="23"/>
      <c r="G24" s="23"/>
      <c r="H24" s="23"/>
    </row>
    <row r="25" spans="1:8" ht="46.8">
      <c r="A25" s="11" t="s">
        <v>26</v>
      </c>
      <c r="B25" s="20" t="s">
        <v>27</v>
      </c>
      <c r="C25" s="8" t="s">
        <v>11</v>
      </c>
      <c r="D25" s="23">
        <v>93610</v>
      </c>
      <c r="E25" s="23">
        <v>100048.1</v>
      </c>
      <c r="F25" s="23">
        <v>114724.28</v>
      </c>
      <c r="G25" s="23">
        <v>87998</v>
      </c>
      <c r="H25" s="23">
        <v>86498</v>
      </c>
    </row>
    <row r="26" spans="1:8" hidden="1">
      <c r="A26" s="11"/>
      <c r="B26" s="10" t="s">
        <v>25</v>
      </c>
      <c r="C26" s="8"/>
      <c r="D26" s="9"/>
      <c r="E26" s="9"/>
      <c r="F26" s="9"/>
      <c r="G26" s="9"/>
      <c r="H26" s="9"/>
    </row>
    <row r="27" spans="1:8" ht="46.8" hidden="1">
      <c r="A27" s="11">
        <v>10</v>
      </c>
      <c r="B27" s="7" t="s">
        <v>28</v>
      </c>
      <c r="C27" s="8" t="s">
        <v>11</v>
      </c>
      <c r="D27" s="11"/>
      <c r="E27" s="11"/>
      <c r="F27" s="11"/>
      <c r="G27" s="11"/>
      <c r="H27" s="11"/>
    </row>
    <row r="28" spans="1:8" hidden="1">
      <c r="A28" s="8"/>
      <c r="B28" s="10" t="s">
        <v>25</v>
      </c>
      <c r="C28" s="8"/>
      <c r="D28" s="9"/>
      <c r="E28" s="9"/>
      <c r="F28" s="9"/>
      <c r="G28" s="9"/>
      <c r="H28" s="9"/>
    </row>
    <row r="29" spans="1:8" ht="31.2" hidden="1">
      <c r="A29" s="12">
        <v>11</v>
      </c>
      <c r="B29" s="7" t="s">
        <v>29</v>
      </c>
      <c r="C29" s="8" t="s">
        <v>11</v>
      </c>
      <c r="D29" s="11"/>
      <c r="E29" s="11"/>
      <c r="F29" s="11"/>
      <c r="G29" s="11"/>
      <c r="H29" s="11"/>
    </row>
    <row r="30" spans="1:8" hidden="1">
      <c r="A30" s="12"/>
      <c r="B30" s="10" t="s">
        <v>25</v>
      </c>
      <c r="C30" s="8"/>
      <c r="D30" s="9"/>
      <c r="E30" s="9"/>
      <c r="F30" s="9"/>
      <c r="G30" s="9"/>
      <c r="H30" s="9"/>
    </row>
    <row r="31" spans="1:8" ht="31.2" hidden="1">
      <c r="A31" s="12">
        <v>12</v>
      </c>
      <c r="B31" s="7" t="s">
        <v>30</v>
      </c>
      <c r="C31" s="8" t="s">
        <v>11</v>
      </c>
      <c r="D31" s="11"/>
      <c r="E31" s="11"/>
      <c r="F31" s="11"/>
      <c r="G31" s="11"/>
      <c r="H31" s="11"/>
    </row>
    <row r="32" spans="1:8" hidden="1">
      <c r="A32" s="8"/>
      <c r="B32" s="10" t="s">
        <v>25</v>
      </c>
      <c r="C32" s="8"/>
      <c r="D32" s="9">
        <v>2329</v>
      </c>
      <c r="E32" s="9">
        <v>0</v>
      </c>
      <c r="F32" s="9">
        <v>0</v>
      </c>
      <c r="G32" s="9">
        <v>0</v>
      </c>
      <c r="H32" s="9">
        <v>0</v>
      </c>
    </row>
  </sheetData>
  <mergeCells count="3">
    <mergeCell ref="A2:H2"/>
    <mergeCell ref="D4:G4"/>
    <mergeCell ref="F1:H1"/>
  </mergeCells>
  <phoneticPr fontId="0" type="noConversion"/>
  <pageMargins left="0.59055118110236227" right="0.19685039370078741" top="0.39370078740157483" bottom="0.39370078740157483" header="0" footer="0.31496062992125984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AKO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WS-1-328-1</dc:creator>
  <cp:lastModifiedBy>User</cp:lastModifiedBy>
  <cp:lastPrinted>2020-11-19T07:54:25Z</cp:lastPrinted>
  <dcterms:created xsi:type="dcterms:W3CDTF">2005-05-14T11:06:48Z</dcterms:created>
  <dcterms:modified xsi:type="dcterms:W3CDTF">2020-11-19T07:54:30Z</dcterms:modified>
</cp:coreProperties>
</file>